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<sst xmlns="http://schemas.openxmlformats.org/spreadsheetml/2006/main" count="50" uniqueCount="38">
  <si>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</si>
  <si>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</si>
  <si>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</si>
  <si>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</si>
  <si>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</si>
  <si>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</si>
  <si>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</si>
  <si>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</si>
  <si>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</si>
  <si>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</si>
  <si>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</si>
  <si>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</si>
  <si>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</si>
  <si>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</si>
  <si>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</si>
  <si>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</si>
  <si>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</si>
  <si>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</si>
  <si>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</si>
  <si>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</si>
  <si>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</si>
  <si>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</si>
  <si>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</si>
  <si>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</si>
  <si>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</si>
  <si>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</si>
  <si>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</si>
  <si>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</si>
  <si>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</si>
  <si>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</si>
  <si>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</si>
  <si>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</si>
  <si>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</si>
  <si>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</si>
  <si>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Кирова, дом № 182</t>
  </si>
  <si>
    <t>Общеполезная площадь жилых помещений дома                                                                                  2292,10  м2</t>
  </si>
  <si>
    <t>Размер платы за содержание и ремонт жилого помещения                                                              23,02 руб./м2</t>
  </si>
  <si>
    <t>Сумма ,начисленная за содержание и текущий ремонт,руб./год                                                     633 444,76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</si>
</sst>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2292.1</v>
      </c>
      <c r="E8" s="15">
        <v>1.18</v>
      </c>
      <c r="F8" s="5">
        <f t="shared" ref="F8:F13" si="0">D8*E8*12</f>
        <v>32456.135999999999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2292.1</v>
      </c>
      <c r="E9" s="15">
        <v>1.5</v>
      </c>
      <c r="F9" s="5">
        <f t="shared" si="0"/>
        <v>41257.799999999996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2292.1</v>
      </c>
      <c r="E10" s="15">
        <v>0.73</v>
      </c>
      <c r="F10" s="5">
        <f t="shared" si="0"/>
        <v>20078.795999999998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2292.1</v>
      </c>
      <c r="E11" s="15">
        <v>4.05</v>
      </c>
      <c r="F11" s="5">
        <f t="shared" si="0"/>
        <v>111396.06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2292.1</v>
      </c>
      <c r="E12" s="15">
        <v>1.1499999999999999</v>
      </c>
      <c r="F12" s="5">
        <f t="shared" si="0"/>
        <v>31630.979999999996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2292.1</v>
      </c>
      <c r="E13" s="15">
        <v>0.08</v>
      </c>
      <c r="F13" s="5">
        <f t="shared" si="0"/>
        <v>2200.4160000000002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2292.1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2292.1</v>
      </c>
      <c r="E15" s="15">
        <v>0.55000000000000004</v>
      </c>
      <c r="F15" s="5">
        <f t="shared" ref="F15:F20" si="2">D15*E15*12</f>
        <v>15127.86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2292.1</v>
      </c>
      <c r="E16" s="15">
        <v>2.2999999999999998</v>
      </c>
      <c r="F16" s="5">
        <f t="shared" si="2"/>
        <v>63261.959999999992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2292.1</v>
      </c>
      <c r="E17" s="15">
        <v>3.46</v>
      </c>
      <c r="F17" s="5">
        <f t="shared" si="2"/>
        <v>95167.991999999998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2292.1</v>
      </c>
      <c r="E18" s="9">
        <v>2.09</v>
      </c>
      <c r="F18" s="9">
        <f t="shared" si="2"/>
        <v>57485.867999999995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2292.1</v>
      </c>
      <c r="E19" s="9">
        <v>3.64</v>
      </c>
      <c r="F19" s="9">
        <f t="shared" si="2"/>
        <v>100118.92800000001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2292.1</v>
      </c>
      <c r="E20" s="9">
        <v>2.2999999999999998</v>
      </c>
      <c r="F20" s="9">
        <f t="shared" si="2"/>
        <v>63261.959999999992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633444.75600000005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2024-02-16T11:49:23Z</cp:lastPrinted>
  <dcterms:created xsi:type="dcterms:W3CDTF">2020-09-17T07:37:22Z</dcterms:created>
  <dcterms:modified xsi:type="dcterms:W3CDTF">2024-02-16T11:49:25Z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